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8" i="1" s="1"/>
  <c r="F6" i="1"/>
  <c r="F7" i="1"/>
  <c r="J12" i="1"/>
  <c r="D16" i="1"/>
  <c r="H16" i="1" s="1"/>
  <c r="E25" i="1"/>
  <c r="B44" i="1"/>
  <c r="B52" i="1"/>
  <c r="C72" i="1"/>
  <c r="C84" i="1"/>
  <c r="C86" i="1"/>
  <c r="B91" i="1"/>
  <c r="F30" i="1" l="1"/>
  <c r="D20" i="1"/>
  <c r="B20" i="1"/>
  <c r="C20" i="1"/>
  <c r="E20" i="1"/>
  <c r="F20" i="1" l="1"/>
  <c r="F32" i="1" s="1"/>
  <c r="F34" i="1" s="1"/>
  <c r="F38" i="1"/>
  <c r="F54" i="1"/>
  <c r="F46" i="1" l="1"/>
  <c r="F40" i="1"/>
  <c r="F48" i="1" s="1"/>
  <c r="F56" i="1"/>
  <c r="F58" i="1" s="1"/>
  <c r="F42" i="1" l="1"/>
  <c r="F50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<sst xmlns="http://schemas.openxmlformats.org/spreadsheetml/2006/main" count="131" uniqueCount="112">
  <si>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</si>
  <si>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</si>
  <si>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</si>
  <si>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</si>
  <si>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</si>
  <si>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</si>
  <si>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</si>
  <si>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</si>
  <si>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</si>
  <si>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</si>
  <si>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</si>
  <si>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</si>
  <si>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</si>
  <si>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</si>
  <si>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</si>
  <si>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</si>
  <si>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</si>
  <si>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</si>
  <si>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</si>
  <si>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</si>
  <si>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</si>
  <si>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</si>
  <si>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</si>
  <si>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</si>
  <si>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</si>
  <si>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</si>
  <si>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</si>
  <si>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</si>
  <si>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</si>
  <si>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</si>
  <si>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</si>
  <si>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</si>
  <si>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</si>
  <si>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</si>
  <si>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</si>
  <si>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</si>
  <si>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</si>
  <si>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</si>
  <si>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</si>
  <si>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</si>
  <si>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</si>
  <si>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</si>
  <si>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</si>
  <si>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</si>
  <si>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</si>
  <si>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</si>
  <si>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</si>
  <si>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</si>
  <si>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</si>
  <si>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</si>
  <si>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</si>
  <si>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</si>
  <si>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</si>
  <si>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</si>
  <si>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</si>
  <si>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</si>
  <si>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</si>
  <si>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</si>
  <si>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</si>
  <si>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</si>
  <si>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</si>
  <si>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</si>
  <si>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</si>
  <si>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</si>
  <si>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</si>
  <si>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</si>
  <si>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</si>
  <si>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</si>
  <si>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</si>
  <si>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</si>
  <si>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</si>
  <si>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</si>
  <si>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</si>
  <si>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</si>
  <si>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</si>
  <si>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</si>
  <si>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</si>
  <si>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</si>
  <si>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</si>
  <si>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</si>
  <si>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</si>
  <si>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</si>
  <si>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</si>
  <si>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</si>
  <si>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</si>
  <si>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</si>
  <si>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</si>
  <si>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</si>
  <si>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</si>
  <si>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</si>
  <si>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</si>
  <si>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</si>
  <si>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</si>
  <si>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</si>
  <si>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</si>
  <si>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</si>
  <si>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</si>
  <si>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</si>
  <si>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</si>
  <si>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</si>
  <si>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</si>
  <si>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</si>
  <si>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</si>
  <si>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</si>
  <si>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</si>
  <si>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</si>
  <si>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</si>
  <si>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</si>
  <si>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</si>
  <si>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</si>
  <si>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</si>
  <si>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20172955003 - 15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</si>
</sst>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104.6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321.64499999999998</v>
      </c>
      <c r="G5" s="88">
        <v>1</v>
      </c>
      <c r="H5" s="87">
        <v>0.15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1822.655</v>
      </c>
      <c r="G7" s="88">
        <v>1.35</v>
      </c>
      <c r="H7" s="87">
        <v>0.85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2782.2292500000003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1025.03</v>
      </c>
      <c r="D16" s="73">
        <f>SUM(B16:C16)*(I25)</f>
        <v>1440.3085339999998</v>
      </c>
      <c r="E16" s="72">
        <v>728.78</v>
      </c>
      <c r="F16" s="72">
        <v>78.5</v>
      </c>
      <c r="G16" s="72">
        <v>19.34</v>
      </c>
      <c r="H16" s="65">
        <f>SUM(B16:G16)</f>
        <v>4675.068534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2653.9477875000002</v>
      </c>
      <c r="C20" s="66">
        <f>(F8+J5)*C5*I20</f>
        <v>424.63164600000005</v>
      </c>
      <c r="D20" s="66">
        <f>C7*(F8+J5)*J20</f>
        <v>123.91297740000003</v>
      </c>
      <c r="E20" s="66">
        <f>K20*C4*(F8+J5)</f>
        <v>353.85970499999968</v>
      </c>
      <c r="F20" s="65">
        <f>SUM(B20:E20)</f>
        <v>3556.3521158999997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2.76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1.79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4.55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288.69599999999997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187.23399999999998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475.92999999999995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5918.2679999999991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3838.2969999999996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9756.5649999999987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59760.071999999993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38757.437999999995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98517.50999999998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2020-01-10T16:30:08Z</dcterms:created>
  <dcterms:modified xsi:type="dcterms:W3CDTF">2020-01-10T16:30:08Z</dcterms:modified>
</cp:coreProperties>
</file>